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formalna ocena negatywna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17" i="1"/>
  <c r="K17"/>
  <c r="J17"/>
  <c r="I17"/>
  <c r="H17"/>
  <c r="G17"/>
  <c r="F17"/>
</calcChain>
</file>

<file path=xl/sharedStrings.xml><?xml version="1.0" encoding="utf-8"?>
<sst xmlns="http://schemas.openxmlformats.org/spreadsheetml/2006/main" count="60" uniqueCount="48">
  <si>
    <t xml:space="preserve">oferty ocenione negatywnie </t>
  </si>
  <si>
    <t>Lp. podmiotów</t>
  </si>
  <si>
    <t xml:space="preserve">Nazwa własna </t>
  </si>
  <si>
    <t>Podmiot (nazwa, adres) *</t>
  </si>
  <si>
    <t>Instytucja (nazwa, adres) *</t>
  </si>
  <si>
    <t>Gmina</t>
  </si>
  <si>
    <t>Liczba instytucji</t>
  </si>
  <si>
    <t>Liczba dzieci</t>
  </si>
  <si>
    <t>Kwota dotacji (zł)</t>
  </si>
  <si>
    <t>UZASADNIENIE OCENY</t>
  </si>
  <si>
    <t>żłobek</t>
  </si>
  <si>
    <t>klub dziecięcy</t>
  </si>
  <si>
    <t>dzienny opiekun</t>
  </si>
  <si>
    <t>Tuptusiowo</t>
  </si>
  <si>
    <t>"Tuptusiowo" Dzienna Opieka Nad Dziećmi, Żurek Małgorzata, Klikoszowa 19A, 34-404 Klikuszowa</t>
  </si>
  <si>
    <t>Żłobek Tuptusiowo, ul. Mroza 8, 33-730 Mszana Dolna - w organizacji</t>
  </si>
  <si>
    <t>Mszana Dolna</t>
  </si>
  <si>
    <r>
      <t xml:space="preserve">Oferta nie spełnia warunków Programu "MALUCH-edycja 2016" pkt.5.9. </t>
    </r>
    <r>
      <rPr>
        <i/>
        <sz val="9"/>
        <color indexed="8"/>
        <rFont val="Czcionka tekstu podstawowego"/>
        <family val="2"/>
        <charset val="238"/>
      </rPr>
      <t>W przypadku ofert nadeslanych listem poleconym, za date złożenia oferty przyjmuje się date wpływu do urzędu.</t>
    </r>
  </si>
  <si>
    <t>Artystyczna Akademia Malucha</t>
  </si>
  <si>
    <t>Studio Edukacji Artystycznej Olga Rodakowska, ul. Kwartowa 26/7, 31-419 Kraków</t>
  </si>
  <si>
    <t>Artystyczna Akademia Malucha, ul. Bischana 4, Kraków</t>
  </si>
  <si>
    <t>Kraków</t>
  </si>
  <si>
    <t>Artystyczna Akademia Malucha, ul. Przemiarki 23a, Kraków</t>
  </si>
  <si>
    <t>Tęczowa Kraina</t>
  </si>
  <si>
    <t>Firma Usługowa Jan Piwowarczyk, 32-415 Raciechowice 170</t>
  </si>
  <si>
    <t>Żłobek Tęczowa Kraina, Raciechowice 137</t>
  </si>
  <si>
    <t>Raciechowice</t>
  </si>
  <si>
    <t>Kubuś Puchatek</t>
  </si>
  <si>
    <t>FIRMA FINANSOWO-UBEZPIECZENIOWA
"MARGO" -MARIAN MAZUR
34-721 Raba Wyżna 401D</t>
  </si>
  <si>
    <t>Raba Wyżna 401 H, 34-721Raba Wyżna</t>
  </si>
  <si>
    <t>Raba Wyżna</t>
  </si>
  <si>
    <t>Konrad Cierpiał</t>
  </si>
  <si>
    <t>Konrad Cierpiał - podmiot w organizacji</t>
  </si>
  <si>
    <t>Podmiot w organizacji</t>
  </si>
  <si>
    <t>Brzesko</t>
  </si>
  <si>
    <r>
      <t xml:space="preserve">Oferta nie spełnia warunków Programu "MALUCH-edycja 2016" pkt.5.3. </t>
    </r>
    <r>
      <rPr>
        <i/>
        <sz val="9"/>
        <color indexed="8"/>
        <rFont val="Czcionka tekstu podstawowego"/>
        <family val="2"/>
        <charset val="238"/>
      </rPr>
      <t>Ofertę składa się w formie papierowej oraz  w formie elektronicznej</t>
    </r>
    <r>
      <rPr>
        <sz val="9"/>
        <color indexed="8"/>
        <rFont val="Czcionka tekstu podstawowego"/>
        <family val="2"/>
        <charset val="238"/>
      </rPr>
      <t>.</t>
    </r>
  </si>
  <si>
    <t>Bajkowy Świat Malucha</t>
  </si>
  <si>
    <t>Monika Borek Bajkowy Świat Malucha, ul. Siemomysła 30, 30-571 Kraków</t>
  </si>
  <si>
    <t>Bajkowy Świat Malucha  ul. Siemomysła 30, 30-571 Kraków</t>
  </si>
  <si>
    <t>Nowy Targ</t>
  </si>
  <si>
    <t>Kleks</t>
  </si>
  <si>
    <t>Anna Głowa Centrum Zabaw i Edukacji Kreatywnej KLEKS ul. Józefa Marka 1, 34-730 Mszana Dolna</t>
  </si>
  <si>
    <t>Klub Malucha KLEKS, ul. J. Marka 1, 34-730 Mszana Dolna</t>
  </si>
  <si>
    <t>Rezygnacja, po złożeniu oferty</t>
  </si>
  <si>
    <r>
      <t xml:space="preserve">Oferta nie spełnia warunków Programu "MALUCH-edycja 2016" pkt.5.9. </t>
    </r>
    <r>
      <rPr>
        <i/>
        <sz val="9"/>
        <color theme="1"/>
        <rFont val="Czcionka tekstu podstawowego"/>
        <charset val="238"/>
      </rPr>
      <t>W przypadku ofert nadeslanych listem poleconym, za date złożenia oferty przyjmuje się date wpływu do urzędu.</t>
    </r>
  </si>
  <si>
    <t>Tuptusiowo - dzienny opiekun, Klikuszowa 19A, 34-404 Klikuszowa</t>
  </si>
  <si>
    <t>"Tuptusiowo" Dzienna Opieka Nad Dziećmi, Żurek Małgorzata, Klikuszowa 19A, 34-404 Klikuszowa</t>
  </si>
  <si>
    <r>
      <t xml:space="preserve">Oferta nie spełnia warunkówProgramu "MALUCH-edycja 2016" pkt.5.9. </t>
    </r>
    <r>
      <rPr>
        <i/>
        <sz val="9"/>
        <color theme="1"/>
        <rFont val="Czcionka tekstu podstawowego"/>
        <charset val="238"/>
      </rPr>
      <t>W przypadku ofert nadeslanych listem poleconym, za date złożenia oferty przyjmuje się date wpływu do urzędu.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</si>
</sst>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i/>
      <sz val="9"/>
      <color indexed="8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4" fillId="0" borderId="13" xfId="2" applyFont="1" applyFill="1" applyBorder="1" applyAlignment="1">
      <alignment horizontal="left" vertical="center" textRotation="90" wrapText="1"/>
    </xf>
    <xf numFmtId="0" fontId="4" fillId="0" borderId="14" xfId="2" applyFont="1" applyFill="1" applyBorder="1" applyAlignment="1">
      <alignment horizontal="left" vertical="center" textRotation="90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3" fontId="8" fillId="0" borderId="12" xfId="0" applyNumberFormat="1" applyFont="1" applyFill="1" applyBorder="1" applyAlignment="1">
      <alignment horizontal="right" vertical="center" wrapText="1"/>
    </xf>
    <xf numFmtId="0" fontId="9" fillId="0" borderId="22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3" fontId="8" fillId="0" borderId="13" xfId="0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>
      <alignment vertical="center" wrapText="1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11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0" borderId="13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1" xfId="2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Q15" sqref="Q15"/>
    </sheetView>
  </sheetViews>
  <sheetFormatPr defaultRowHeight="15"/>
  <cols>
    <col min="1" max="1" width="6.28515625" customWidth="1"/>
    <col min="2" max="2" width="22.140625" customWidth="1"/>
    <col min="3" max="3" width="34.28515625" customWidth="1"/>
    <col min="4" max="4" width="27.85546875" customWidth="1"/>
    <col min="5" max="5" width="14.140625" customWidth="1"/>
    <col min="6" max="11" width="5.85546875" customWidth="1"/>
    <col min="12" max="12" width="13.140625" customWidth="1"/>
    <col min="13" max="13" width="42.42578125" customWidth="1"/>
  </cols>
  <sheetData>
    <row r="1" spans="1:13" ht="39" customHeight="1" thickBo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7"/>
    </row>
    <row r="2" spans="1:13">
      <c r="A2" s="38" t="s">
        <v>1</v>
      </c>
      <c r="B2" s="40" t="s">
        <v>2</v>
      </c>
      <c r="C2" s="42" t="s">
        <v>3</v>
      </c>
      <c r="D2" s="42" t="s">
        <v>4</v>
      </c>
      <c r="E2" s="44" t="s">
        <v>5</v>
      </c>
      <c r="F2" s="46" t="s">
        <v>6</v>
      </c>
      <c r="G2" s="46"/>
      <c r="H2" s="46"/>
      <c r="I2" s="46" t="s">
        <v>7</v>
      </c>
      <c r="J2" s="46"/>
      <c r="K2" s="47"/>
      <c r="L2" s="48" t="s">
        <v>8</v>
      </c>
      <c r="M2" s="50" t="s">
        <v>9</v>
      </c>
    </row>
    <row r="3" spans="1:13" ht="42.75" thickBot="1">
      <c r="A3" s="39"/>
      <c r="B3" s="41"/>
      <c r="C3" s="43"/>
      <c r="D3" s="43"/>
      <c r="E3" s="45"/>
      <c r="F3" s="1" t="s">
        <v>10</v>
      </c>
      <c r="G3" s="1" t="s">
        <v>11</v>
      </c>
      <c r="H3" s="1" t="s">
        <v>12</v>
      </c>
      <c r="I3" s="1" t="s">
        <v>10</v>
      </c>
      <c r="J3" s="1" t="s">
        <v>11</v>
      </c>
      <c r="K3" s="2" t="s">
        <v>12</v>
      </c>
      <c r="L3" s="49"/>
      <c r="M3" s="51"/>
    </row>
    <row r="4" spans="1:13" ht="15" customHeight="1" thickBot="1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5">
        <v>11</v>
      </c>
      <c r="L4" s="6">
        <v>12</v>
      </c>
      <c r="M4" s="7">
        <v>13</v>
      </c>
    </row>
    <row r="5" spans="1:13" ht="66.75" customHeight="1">
      <c r="A5" s="8">
        <v>1</v>
      </c>
      <c r="B5" s="9" t="s">
        <v>13</v>
      </c>
      <c r="C5" s="10" t="s">
        <v>14</v>
      </c>
      <c r="D5" s="11" t="s">
        <v>15</v>
      </c>
      <c r="E5" s="11" t="s">
        <v>16</v>
      </c>
      <c r="F5" s="12">
        <v>1</v>
      </c>
      <c r="G5" s="12"/>
      <c r="H5" s="12"/>
      <c r="I5" s="12">
        <v>20</v>
      </c>
      <c r="J5" s="12"/>
      <c r="K5" s="13"/>
      <c r="L5" s="14">
        <v>64000</v>
      </c>
      <c r="M5" s="15" t="s">
        <v>17</v>
      </c>
    </row>
    <row r="6" spans="1:13" ht="39" customHeight="1">
      <c r="A6" s="52">
        <v>2</v>
      </c>
      <c r="B6" s="54" t="s">
        <v>18</v>
      </c>
      <c r="C6" s="56" t="s">
        <v>19</v>
      </c>
      <c r="D6" s="16" t="s">
        <v>20</v>
      </c>
      <c r="E6" s="58" t="s">
        <v>21</v>
      </c>
      <c r="F6" s="17">
        <v>1</v>
      </c>
      <c r="G6" s="17"/>
      <c r="H6" s="17"/>
      <c r="I6" s="17">
        <v>15</v>
      </c>
      <c r="J6" s="17"/>
      <c r="K6" s="18"/>
      <c r="L6" s="19">
        <v>72000</v>
      </c>
      <c r="M6" s="63" t="s">
        <v>47</v>
      </c>
    </row>
    <row r="7" spans="1:13" ht="38.25" customHeight="1">
      <c r="A7" s="52"/>
      <c r="B7" s="54"/>
      <c r="C7" s="56"/>
      <c r="D7" s="16" t="s">
        <v>22</v>
      </c>
      <c r="E7" s="58"/>
      <c r="F7" s="17">
        <v>1</v>
      </c>
      <c r="G7" s="17"/>
      <c r="H7" s="17"/>
      <c r="I7" s="17">
        <v>15</v>
      </c>
      <c r="J7" s="17"/>
      <c r="K7" s="18"/>
      <c r="L7" s="19">
        <v>72000</v>
      </c>
      <c r="M7" s="64"/>
    </row>
    <row r="8" spans="1:13" ht="64.5" customHeight="1">
      <c r="A8" s="20">
        <v>3</v>
      </c>
      <c r="B8" s="21" t="s">
        <v>23</v>
      </c>
      <c r="C8" s="22" t="s">
        <v>24</v>
      </c>
      <c r="D8" s="16" t="s">
        <v>25</v>
      </c>
      <c r="E8" s="16" t="s">
        <v>26</v>
      </c>
      <c r="F8" s="17">
        <v>1</v>
      </c>
      <c r="G8" s="17"/>
      <c r="H8" s="17"/>
      <c r="I8" s="17">
        <v>30</v>
      </c>
      <c r="J8" s="17"/>
      <c r="K8" s="18"/>
      <c r="L8" s="19">
        <v>108000</v>
      </c>
      <c r="M8" s="15" t="s">
        <v>17</v>
      </c>
    </row>
    <row r="9" spans="1:13" ht="72" customHeight="1">
      <c r="A9" s="20">
        <v>4</v>
      </c>
      <c r="B9" s="21" t="s">
        <v>27</v>
      </c>
      <c r="C9" s="22" t="s">
        <v>28</v>
      </c>
      <c r="D9" s="16" t="s">
        <v>29</v>
      </c>
      <c r="E9" s="16" t="s">
        <v>30</v>
      </c>
      <c r="F9" s="17">
        <v>1</v>
      </c>
      <c r="G9" s="17"/>
      <c r="H9" s="17"/>
      <c r="I9" s="17">
        <v>20</v>
      </c>
      <c r="J9" s="17"/>
      <c r="K9" s="18"/>
      <c r="L9" s="19">
        <v>96000</v>
      </c>
      <c r="M9" s="15" t="s">
        <v>17</v>
      </c>
    </row>
    <row r="10" spans="1:13" ht="55.5" customHeight="1">
      <c r="A10" s="23">
        <v>5</v>
      </c>
      <c r="B10" s="24" t="s">
        <v>31</v>
      </c>
      <c r="C10" s="25" t="s">
        <v>32</v>
      </c>
      <c r="D10" s="26" t="s">
        <v>33</v>
      </c>
      <c r="E10" s="26" t="s">
        <v>34</v>
      </c>
      <c r="F10" s="17"/>
      <c r="G10" s="17">
        <v>1</v>
      </c>
      <c r="H10" s="17"/>
      <c r="I10" s="17"/>
      <c r="J10" s="17">
        <v>35</v>
      </c>
      <c r="K10" s="18"/>
      <c r="L10" s="19">
        <v>126000</v>
      </c>
      <c r="M10" s="27" t="s">
        <v>35</v>
      </c>
    </row>
    <row r="11" spans="1:13" ht="57.75" customHeight="1">
      <c r="A11" s="23">
        <v>6</v>
      </c>
      <c r="B11" s="24" t="s">
        <v>36</v>
      </c>
      <c r="C11" s="25" t="s">
        <v>37</v>
      </c>
      <c r="D11" s="26" t="s">
        <v>38</v>
      </c>
      <c r="E11" s="26" t="s">
        <v>21</v>
      </c>
      <c r="F11" s="17"/>
      <c r="G11" s="17">
        <v>1</v>
      </c>
      <c r="H11" s="17"/>
      <c r="I11" s="17"/>
      <c r="J11" s="17">
        <v>30</v>
      </c>
      <c r="K11" s="18"/>
      <c r="L11" s="19">
        <v>141600</v>
      </c>
      <c r="M11" s="27" t="s">
        <v>35</v>
      </c>
    </row>
    <row r="12" spans="1:13" ht="38.25">
      <c r="A12" s="52">
        <v>7</v>
      </c>
      <c r="B12" s="54" t="s">
        <v>13</v>
      </c>
      <c r="C12" s="56" t="s">
        <v>46</v>
      </c>
      <c r="D12" s="16" t="s">
        <v>45</v>
      </c>
      <c r="E12" s="58" t="s">
        <v>39</v>
      </c>
      <c r="F12" s="17"/>
      <c r="G12" s="17"/>
      <c r="H12" s="17">
        <v>1</v>
      </c>
      <c r="I12" s="17"/>
      <c r="J12" s="17"/>
      <c r="K12" s="18">
        <v>5</v>
      </c>
      <c r="L12" s="19">
        <v>14640</v>
      </c>
      <c r="M12" s="60" t="s">
        <v>44</v>
      </c>
    </row>
    <row r="13" spans="1:13" ht="38.25">
      <c r="A13" s="52"/>
      <c r="B13" s="54"/>
      <c r="C13" s="56"/>
      <c r="D13" s="16" t="s">
        <v>45</v>
      </c>
      <c r="E13" s="58"/>
      <c r="F13" s="17"/>
      <c r="G13" s="17"/>
      <c r="H13" s="17">
        <v>1</v>
      </c>
      <c r="I13" s="17"/>
      <c r="J13" s="17"/>
      <c r="K13" s="18">
        <v>5</v>
      </c>
      <c r="L13" s="19">
        <v>14640</v>
      </c>
      <c r="M13" s="61"/>
    </row>
    <row r="14" spans="1:13" ht="38.25">
      <c r="A14" s="52"/>
      <c r="B14" s="54"/>
      <c r="C14" s="56"/>
      <c r="D14" s="16" t="s">
        <v>45</v>
      </c>
      <c r="E14" s="58"/>
      <c r="F14" s="17"/>
      <c r="G14" s="17"/>
      <c r="H14" s="17">
        <v>1</v>
      </c>
      <c r="I14" s="17"/>
      <c r="J14" s="17"/>
      <c r="K14" s="18">
        <v>5</v>
      </c>
      <c r="L14" s="19">
        <v>14640</v>
      </c>
      <c r="M14" s="61"/>
    </row>
    <row r="15" spans="1:13" ht="38.25">
      <c r="A15" s="53"/>
      <c r="B15" s="55"/>
      <c r="C15" s="57"/>
      <c r="D15" s="16" t="s">
        <v>45</v>
      </c>
      <c r="E15" s="59"/>
      <c r="F15" s="28"/>
      <c r="G15" s="28"/>
      <c r="H15" s="28">
        <v>1</v>
      </c>
      <c r="I15" s="28"/>
      <c r="J15" s="28"/>
      <c r="K15" s="29">
        <v>5</v>
      </c>
      <c r="L15" s="19">
        <v>14640</v>
      </c>
      <c r="M15" s="62"/>
    </row>
    <row r="16" spans="1:13" ht="44.25" customHeight="1">
      <c r="A16" s="20">
        <v>8</v>
      </c>
      <c r="B16" s="21" t="s">
        <v>40</v>
      </c>
      <c r="C16" s="30" t="s">
        <v>41</v>
      </c>
      <c r="D16" s="30" t="s">
        <v>42</v>
      </c>
      <c r="E16" s="22" t="s">
        <v>16</v>
      </c>
      <c r="F16" s="17"/>
      <c r="G16" s="17">
        <v>1</v>
      </c>
      <c r="H16" s="17"/>
      <c r="I16" s="17"/>
      <c r="J16" s="17">
        <v>15</v>
      </c>
      <c r="K16" s="18"/>
      <c r="L16" s="19">
        <v>72000</v>
      </c>
      <c r="M16" s="27" t="s">
        <v>43</v>
      </c>
    </row>
    <row r="17" spans="1:13" ht="15.75">
      <c r="A17" s="31"/>
      <c r="B17" s="31"/>
      <c r="C17" s="31"/>
      <c r="D17" s="31"/>
      <c r="E17" s="31"/>
      <c r="F17" s="32">
        <f>SUM(F5:F16)</f>
        <v>5</v>
      </c>
      <c r="G17" s="32">
        <f t="shared" ref="G17:L17" si="0">SUM(G5:G16)</f>
        <v>3</v>
      </c>
      <c r="H17" s="32">
        <f t="shared" si="0"/>
        <v>4</v>
      </c>
      <c r="I17" s="32">
        <f t="shared" si="0"/>
        <v>100</v>
      </c>
      <c r="J17" s="32">
        <f t="shared" si="0"/>
        <v>80</v>
      </c>
      <c r="K17" s="32">
        <f t="shared" si="0"/>
        <v>20</v>
      </c>
      <c r="L17" s="33">
        <f t="shared" si="0"/>
        <v>810160</v>
      </c>
      <c r="M17" s="31"/>
    </row>
  </sheetData>
  <mergeCells count="20">
    <mergeCell ref="A6:A7"/>
    <mergeCell ref="B6:B7"/>
    <mergeCell ref="C6:C7"/>
    <mergeCell ref="E6:E7"/>
    <mergeCell ref="M6:M7"/>
    <mergeCell ref="A12:A15"/>
    <mergeCell ref="B12:B15"/>
    <mergeCell ref="C12:C15"/>
    <mergeCell ref="E12:E15"/>
    <mergeCell ref="M12:M15"/>
    <mergeCell ref="A1:M1"/>
    <mergeCell ref="A2:A3"/>
    <mergeCell ref="B2:B3"/>
    <mergeCell ref="C2:C3"/>
    <mergeCell ref="D2:D3"/>
    <mergeCell ref="E2:E3"/>
    <mergeCell ref="F2:H2"/>
    <mergeCell ref="I2:K2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formalna ocena negatywna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2017-01-19T08:05:07Z</dcterms:modified>
</cp:coreProperties>
</file>