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\_MUW\WR\WR.III\SPRAWY 2018\PROMESY\POWODZIÓWKA\21.09\"/>
    </mc:Choice>
  </mc:AlternateContent>
  <bookViews>
    <workbookView xWindow="0" yWindow="0" windowWidth="20496" windowHeight="8940"/>
  </bookViews>
  <sheets>
    <sheet name="Arkusz1" sheetId="1" r:id="rId1"/>
  </sheets>
  <definedNames>
    <definedName name="_xlnm.Print_Area" localSheetId="0">Arkusz1!$A$1:$E$53</definedName>
    <definedName name="_xlnm.Print_Titles" localSheetId="0">Arkusz1!$4:$4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<sst xmlns="http://schemas.openxmlformats.org/spreadsheetml/2006/main" count="108" uniqueCount="76">
  <si>
    <t>lp.</t>
  </si>
  <si>
    <t>J.S.T.</t>
  </si>
  <si>
    <t>Powiat</t>
  </si>
  <si>
    <t>Nazwa zadania</t>
  </si>
  <si>
    <t>brzeski</t>
  </si>
  <si>
    <t>Gnojnik</t>
  </si>
  <si>
    <t>razem Gnojnik:</t>
  </si>
  <si>
    <t>limanowski</t>
  </si>
  <si>
    <t>nowotarski</t>
  </si>
  <si>
    <t>Kwota promesy (w tys. zł)</t>
  </si>
  <si>
    <t>myślenicki</t>
  </si>
  <si>
    <t>gorlicki</t>
  </si>
  <si>
    <t>tarnowski</t>
  </si>
  <si>
    <t>razem gminy:</t>
  </si>
  <si>
    <t>Promesy w ramach usuwania skutków klęsk żywiołowych (21.09.)</t>
  </si>
  <si>
    <t>Brzeźnica</t>
  </si>
  <si>
    <t>wadowicki</t>
  </si>
  <si>
    <t>razem Brzeźnica:</t>
  </si>
  <si>
    <t>Remont drogi gminnej nr K470011 Brzeźnica - Kopań -Chrząstowice w km 0+000-0+251 i 0+264-0+502 oraz 0+523-0+880</t>
  </si>
  <si>
    <t>Remont drogi gminnej nr K470016 w miejscowości Kopytówka w km 0+000-0+500</t>
  </si>
  <si>
    <t>Remont drogi gminnej nr K470066 w miejscowości Tłuczań w km 0+000-546</t>
  </si>
  <si>
    <t>Remont drogi gminnej "Uwrocie" 250337 K nr dz. ewid. 802/1 w miejscowości Gnojnik w km 0+000-0+330</t>
  </si>
  <si>
    <t>Gromnik</t>
  </si>
  <si>
    <t>Remont drogi gminnej Gromnik ul. Generała Andersa nr 203822K nr działki 1300/1, 1432, 1433, 1301/1 w miejscowości Gromnik w km 0+000-1+400</t>
  </si>
  <si>
    <t>razem Gromnik:</t>
  </si>
  <si>
    <t>Jodłownik</t>
  </si>
  <si>
    <t>razem Jodłownik:</t>
  </si>
  <si>
    <t>Remont drogi gminnej Janowice, Janowice - Godusza nr drogi 340171K, nr dz. ewid. 264, 265 w miejscowości Janowice w km 0+000-1+560</t>
  </si>
  <si>
    <t>Remont drogi gminnej Wilkowisko, Pod Graby nr drogi 341525 K, nr dz. ewid. 297/1 w miejscowości Wilkowisko w km 0+000-0+620</t>
  </si>
  <si>
    <t>Remont drogi gminnej Wilkowisko, Papież - Bień - Potoki nr drogi 341598 K, nr dz. ewid. 882/2, 885/4, 880/2, 879/2, 878/2, 886/2, 877/2, 868/7, 887/4, 868/5, 887/2, 876/2, 881/2 w miejscowości Wilkowisko w km 0+000-0+420</t>
  </si>
  <si>
    <t>Laskowa</t>
  </si>
  <si>
    <t>Remont drogi gminnej "Kuśnierzówka" nr 2530071 w miejscowości Żmiąco w km 0+000 -0+480</t>
  </si>
  <si>
    <t>Remont drogi gminnej "Dzioł - Naddebrze" nr 2530087 w miejscowości Kamionka Mała w km 0+230-0+360 i 0+680-0+800.</t>
  </si>
  <si>
    <t>razem Laskowa:</t>
  </si>
  <si>
    <t>Myślenice</t>
  </si>
  <si>
    <t>Odbudowa nawierzchni boiska szkolnego do piłki nożnej, ze sztucznej trawy na dz. 616/1 obr. 3 w Myślenicach</t>
  </si>
  <si>
    <t>razem Myślenice:</t>
  </si>
  <si>
    <t>Ropa</t>
  </si>
  <si>
    <t>Remont drogi gminnej nr 271254 K Deciówka w miejscowości Ropo w km 0+000-0+600</t>
  </si>
  <si>
    <t>Remont drogi gminnej nr 271249 K Pod Wowrzkg w miejscowości Ropa w km 0+000-0+460</t>
  </si>
  <si>
    <t>Remont drogi gminnej nr 271226 K Podchetmie - Kgcino w miejscowości Ropa w km 0+000 -0+590</t>
  </si>
  <si>
    <t>razem Ropa:</t>
  </si>
  <si>
    <t>Rzepiennik Strzyżewski</t>
  </si>
  <si>
    <t>Remont drogi gminnej „Turza - Pańskie Pola" nr 200351 K w miejscowości Turza w km 0+000 - 0+700</t>
  </si>
  <si>
    <t>Remont drogi gminnej „Olszyny w kier. p. Zając" nr 2004631 K w miejscowości Olszyny w km 0+000 - 0+405</t>
  </si>
  <si>
    <t>razem Rzepiennik Strzyżewski:</t>
  </si>
  <si>
    <t>Szczawnica</t>
  </si>
  <si>
    <t>Remont ujęcia wody pitnej powierzchniowej na „Pokrzywach" w Szczawnicy</t>
  </si>
  <si>
    <t>Remont ujęcia wody pitnej powierzchniowej na „Sewery nówce" w Szczawnicy</t>
  </si>
  <si>
    <t>Remont ujęcia wody pitnej powierzchniowej na „Czarnej Wodzie" w Jaworkach</t>
  </si>
  <si>
    <t>Szerzyny</t>
  </si>
  <si>
    <t>razem Szczawnica:</t>
  </si>
  <si>
    <t>Remont drogi gminnej Żurowa - Olszyny nr 200622K (dz. ewid. 754) w miejscowości Żurowa w km 0+750 -1+100</t>
  </si>
  <si>
    <t>Remont drogi gminnej Żurowa - Podlesie - Dobrocin nr 200626K (dz. ewid. 180/4, 181/4, 391/2, 976/2, 350/1. 390/2, 182/2, 183/2, 389/2, 387/3, 388/2, 393/2, 386/2) w miejscowości Żurowa w km 0+000 - 0+500</t>
  </si>
  <si>
    <t>Remont drogi gminnej Czermna - Swoszowa nr 200618K (dz. ewid. 2684/1) w miejscowości Czermna w km 1+000 -1+ 500</t>
  </si>
  <si>
    <t>razem Szerzyny:</t>
  </si>
  <si>
    <t>10 gmin 22 zadania</t>
  </si>
  <si>
    <t>Powiat Krakowski</t>
  </si>
  <si>
    <t>Remont drogi powiatowej 1946 Siepraw - Olszowice w m. Oiszowice, w km 0+200 do 0+500</t>
  </si>
  <si>
    <t>Remont drogi powiatowej 2187K Przeginia Murowana - Kamień - Rusocice w m. Rusocice w km 7+600 do 8 +400</t>
  </si>
  <si>
    <t>razem Powiat Krakowski:</t>
  </si>
  <si>
    <t>Powoiat Miechowski</t>
  </si>
  <si>
    <t>Remont drogi powiatowej Kozłów - Kępie - Charsznica nr 1180K w miejscowości Kozłów, Przy sieka w km 0+000- 3+100.</t>
  </si>
  <si>
    <t>razem Powiat Miechowski:</t>
  </si>
  <si>
    <t>razem Powiat Proszowicki:</t>
  </si>
  <si>
    <t>Powiat Proszowicki</t>
  </si>
  <si>
    <t>Remont chodnika wciągu drogi powiatowej rz. Wisła - Modrzany - Książnice Wielkie (nr drogi 1279K, nr dz. ewid. 258) w miejscowości Modrzany w km 6+100 - 6+300</t>
  </si>
  <si>
    <t>Remont drogi powiatowej „Lelowice - Zielenice - Prandocin" (nr drogi 1261K, nr dz. ewid. 568, 464/1) w miejscowości Smoniowice, w miejscowości Zielenice w km 3+150 -3+450.</t>
  </si>
  <si>
    <t>Powiat Tarnowski</t>
  </si>
  <si>
    <t>razem Powiat Tarnowski:</t>
  </si>
  <si>
    <t>Remont drogi powiatowej Gromnik - Polichty - Bogoniowice, nr 1394 K, nr dz. ewid. 1371, 641, 847, w msc. Gromnik w km 1+950 - 3+150, 3+200 - 3+900</t>
  </si>
  <si>
    <t>Remont drogi powiatowej Czarkówka - Radgoszcz - Luszowice - Lipiny - Tarnów, nr 1323K, nr dz. ewid. 364/1, 709, 369/1, 369/2, 369/3, 364/1, 1978, 357/1, 357/2 w m. Kobierzyn, Łukowa, Śmigno w km 23+393 - 23+845, 25+537 - 26+387, 27+395 - 27+795</t>
  </si>
  <si>
    <t>Remont drogi powiatowej Szerzyny - Święcony - Czermna, nr 1412K, nr dz. ewid. 599, 2685/3 w msc. Szerzyny, Czermna w km 2+400 - 2+900, 3+170 - 3+600.</t>
  </si>
  <si>
    <t>4 powiaty 8 zadania</t>
  </si>
  <si>
    <t>Razem gmin i powiatów: 14      zadań: 30</t>
  </si>
  <si>
    <t>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</si>
</sst>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3" fillId="3" borderId="1" xfId="0" applyFont="1" applyFill="1" applyBorder="1"/>
    <xf numFmtId="164" fontId="3" fillId="3" borderId="1" xfId="1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right" vertical="center"/>
    </xf>
    <xf numFmtId="164" fontId="3" fillId="4" borderId="9" xfId="1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zoomScaleNormal="100" workbookViewId="0">
      <pane ySplit="4" topLeftCell="A47" activePane="bottomLeft" state="frozen"/>
      <selection pane="bottomLeft" activeCell="H50" sqref="H50"/>
    </sheetView>
  </sheetViews>
  <sheetFormatPr defaultRowHeight="14.4" x14ac:dyDescent="0.3"/>
  <cols>
    <col min="1" max="1" width="4.109375" customWidth="1"/>
    <col min="2" max="2" width="14.33203125" customWidth="1"/>
    <col min="3" max="3" width="13" customWidth="1"/>
    <col min="4" max="4" width="44" customWidth="1"/>
    <col min="5" max="5" width="10.6640625" customWidth="1"/>
  </cols>
  <sheetData>
    <row r="2" spans="1:5" ht="15.6" x14ac:dyDescent="0.3">
      <c r="A2" s="12" t="s">
        <v>14</v>
      </c>
      <c r="B2" s="12"/>
      <c r="C2" s="12"/>
      <c r="D2" s="12"/>
      <c r="E2" s="12"/>
    </row>
    <row r="4" spans="1:5" s="1" customFormat="1" ht="48.75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9</v>
      </c>
    </row>
    <row r="5" spans="1:5" s="1" customFormat="1" ht="45" customHeight="1" x14ac:dyDescent="0.3">
      <c r="A5" s="2">
        <v>1</v>
      </c>
      <c r="B5" s="3" t="s">
        <v>15</v>
      </c>
      <c r="C5" s="3" t="s">
        <v>16</v>
      </c>
      <c r="D5" s="3" t="s">
        <v>18</v>
      </c>
      <c r="E5" s="3"/>
    </row>
    <row r="6" spans="1:5" s="1" customFormat="1" ht="28.8" x14ac:dyDescent="0.3">
      <c r="A6" s="2">
        <v>2</v>
      </c>
      <c r="B6" s="3" t="s">
        <v>15</v>
      </c>
      <c r="C6" s="3" t="s">
        <v>16</v>
      </c>
      <c r="D6" s="3" t="s">
        <v>19</v>
      </c>
      <c r="E6" s="3"/>
    </row>
    <row r="7" spans="1:5" s="1" customFormat="1" ht="28.8" x14ac:dyDescent="0.3">
      <c r="A7" s="2">
        <v>3</v>
      </c>
      <c r="B7" s="3" t="s">
        <v>15</v>
      </c>
      <c r="C7" s="3" t="s">
        <v>16</v>
      </c>
      <c r="D7" s="3" t="s">
        <v>20</v>
      </c>
      <c r="E7" s="3"/>
    </row>
    <row r="8" spans="1:5" s="1" customFormat="1" x14ac:dyDescent="0.3">
      <c r="A8" s="4">
        <v>1</v>
      </c>
      <c r="B8" s="5"/>
      <c r="C8" s="5"/>
      <c r="D8" s="6" t="s">
        <v>17</v>
      </c>
      <c r="E8" s="5">
        <v>420</v>
      </c>
    </row>
    <row r="9" spans="1:5" s="1" customFormat="1" ht="43.2" x14ac:dyDescent="0.3">
      <c r="A9" s="2">
        <v>4</v>
      </c>
      <c r="B9" s="3" t="s">
        <v>5</v>
      </c>
      <c r="C9" s="3" t="s">
        <v>4</v>
      </c>
      <c r="D9" s="3" t="s">
        <v>21</v>
      </c>
      <c r="E9" s="3"/>
    </row>
    <row r="10" spans="1:5" s="1" customFormat="1" x14ac:dyDescent="0.3">
      <c r="A10" s="4">
        <v>2</v>
      </c>
      <c r="B10" s="5"/>
      <c r="C10" s="5"/>
      <c r="D10" s="6" t="s">
        <v>6</v>
      </c>
      <c r="E10" s="5">
        <v>160</v>
      </c>
    </row>
    <row r="11" spans="1:5" s="1" customFormat="1" ht="57.6" x14ac:dyDescent="0.3">
      <c r="A11" s="2">
        <v>5</v>
      </c>
      <c r="B11" s="3" t="s">
        <v>22</v>
      </c>
      <c r="C11" s="3" t="s">
        <v>12</v>
      </c>
      <c r="D11" s="3" t="s">
        <v>23</v>
      </c>
      <c r="E11" s="3"/>
    </row>
    <row r="12" spans="1:5" s="1" customFormat="1" x14ac:dyDescent="0.3">
      <c r="A12" s="4">
        <v>3</v>
      </c>
      <c r="B12" s="5"/>
      <c r="C12" s="5"/>
      <c r="D12" s="6" t="s">
        <v>24</v>
      </c>
      <c r="E12" s="5">
        <v>200</v>
      </c>
    </row>
    <row r="13" spans="1:5" s="1" customFormat="1" ht="43.2" x14ac:dyDescent="0.3">
      <c r="A13" s="2">
        <v>6</v>
      </c>
      <c r="B13" s="3" t="s">
        <v>25</v>
      </c>
      <c r="C13" s="3" t="s">
        <v>7</v>
      </c>
      <c r="D13" s="3" t="s">
        <v>27</v>
      </c>
      <c r="E13" s="3"/>
    </row>
    <row r="14" spans="1:5" s="1" customFormat="1" ht="43.2" x14ac:dyDescent="0.3">
      <c r="A14" s="2">
        <v>7</v>
      </c>
      <c r="B14" s="3" t="s">
        <v>25</v>
      </c>
      <c r="C14" s="3" t="s">
        <v>7</v>
      </c>
      <c r="D14" s="3" t="s">
        <v>28</v>
      </c>
      <c r="E14" s="3"/>
    </row>
    <row r="15" spans="1:5" s="1" customFormat="1" ht="72" x14ac:dyDescent="0.3">
      <c r="A15" s="2">
        <v>8</v>
      </c>
      <c r="B15" s="3" t="s">
        <v>25</v>
      </c>
      <c r="C15" s="3" t="s">
        <v>7</v>
      </c>
      <c r="D15" s="3" t="s">
        <v>29</v>
      </c>
      <c r="E15" s="3"/>
    </row>
    <row r="16" spans="1:5" s="1" customFormat="1" x14ac:dyDescent="0.3">
      <c r="A16" s="4">
        <v>4</v>
      </c>
      <c r="B16" s="5"/>
      <c r="C16" s="5"/>
      <c r="D16" s="6" t="s">
        <v>26</v>
      </c>
      <c r="E16" s="5">
        <v>910</v>
      </c>
    </row>
    <row r="17" spans="1:5" s="1" customFormat="1" ht="28.8" x14ac:dyDescent="0.3">
      <c r="A17" s="2">
        <v>9</v>
      </c>
      <c r="B17" s="3" t="s">
        <v>30</v>
      </c>
      <c r="C17" s="3" t="s">
        <v>7</v>
      </c>
      <c r="D17" s="3" t="s">
        <v>31</v>
      </c>
      <c r="E17" s="13"/>
    </row>
    <row r="18" spans="1:5" s="1" customFormat="1" ht="43.2" x14ac:dyDescent="0.3">
      <c r="A18" s="2">
        <v>10</v>
      </c>
      <c r="B18" s="3" t="s">
        <v>30</v>
      </c>
      <c r="C18" s="3" t="s">
        <v>7</v>
      </c>
      <c r="D18" s="3" t="s">
        <v>32</v>
      </c>
      <c r="E18" s="14"/>
    </row>
    <row r="19" spans="1:5" s="1" customFormat="1" x14ac:dyDescent="0.3">
      <c r="A19" s="4">
        <v>5</v>
      </c>
      <c r="B19" s="5"/>
      <c r="C19" s="5"/>
      <c r="D19" s="6" t="s">
        <v>33</v>
      </c>
      <c r="E19" s="5">
        <v>340</v>
      </c>
    </row>
    <row r="20" spans="1:5" s="1" customFormat="1" ht="45" customHeight="1" x14ac:dyDescent="0.3">
      <c r="A20" s="2">
        <v>11</v>
      </c>
      <c r="B20" s="3" t="s">
        <v>34</v>
      </c>
      <c r="C20" s="3" t="s">
        <v>10</v>
      </c>
      <c r="D20" s="3" t="s">
        <v>35</v>
      </c>
      <c r="E20" s="3"/>
    </row>
    <row r="21" spans="1:5" s="1" customFormat="1" x14ac:dyDescent="0.3">
      <c r="A21" s="4">
        <v>6</v>
      </c>
      <c r="B21" s="5"/>
      <c r="C21" s="5"/>
      <c r="D21" s="6" t="s">
        <v>36</v>
      </c>
      <c r="E21" s="5">
        <v>300</v>
      </c>
    </row>
    <row r="22" spans="1:5" s="1" customFormat="1" ht="28.8" x14ac:dyDescent="0.3">
      <c r="A22" s="2">
        <v>12</v>
      </c>
      <c r="B22" s="3" t="s">
        <v>37</v>
      </c>
      <c r="C22" s="3" t="s">
        <v>11</v>
      </c>
      <c r="D22" s="3" t="s">
        <v>38</v>
      </c>
      <c r="E22" s="3"/>
    </row>
    <row r="23" spans="1:5" s="1" customFormat="1" ht="28.8" x14ac:dyDescent="0.3">
      <c r="A23" s="2">
        <v>13</v>
      </c>
      <c r="B23" s="3" t="s">
        <v>37</v>
      </c>
      <c r="C23" s="3" t="s">
        <v>11</v>
      </c>
      <c r="D23" s="3" t="s">
        <v>39</v>
      </c>
      <c r="E23" s="3"/>
    </row>
    <row r="24" spans="1:5" s="1" customFormat="1" ht="28.8" x14ac:dyDescent="0.3">
      <c r="A24" s="2">
        <v>14</v>
      </c>
      <c r="B24" s="3" t="s">
        <v>37</v>
      </c>
      <c r="C24" s="3" t="s">
        <v>11</v>
      </c>
      <c r="D24" s="3" t="s">
        <v>40</v>
      </c>
      <c r="E24" s="3"/>
    </row>
    <row r="25" spans="1:5" s="1" customFormat="1" x14ac:dyDescent="0.3">
      <c r="A25" s="4">
        <v>7</v>
      </c>
      <c r="B25" s="5"/>
      <c r="C25" s="5"/>
      <c r="D25" s="6" t="s">
        <v>41</v>
      </c>
      <c r="E25" s="5">
        <v>310</v>
      </c>
    </row>
    <row r="26" spans="1:5" s="1" customFormat="1" ht="34.799999999999997" customHeight="1" x14ac:dyDescent="0.3">
      <c r="A26" s="2">
        <v>15</v>
      </c>
      <c r="B26" s="3" t="s">
        <v>42</v>
      </c>
      <c r="C26" s="3" t="s">
        <v>12</v>
      </c>
      <c r="D26" s="3" t="s">
        <v>43</v>
      </c>
      <c r="E26" s="3"/>
    </row>
    <row r="27" spans="1:5" s="1" customFormat="1" ht="43.2" x14ac:dyDescent="0.3">
      <c r="A27" s="2">
        <v>16</v>
      </c>
      <c r="B27" s="3" t="s">
        <v>42</v>
      </c>
      <c r="C27" s="3" t="s">
        <v>12</v>
      </c>
      <c r="D27" s="3" t="s">
        <v>44</v>
      </c>
      <c r="E27" s="3"/>
    </row>
    <row r="28" spans="1:5" s="1" customFormat="1" x14ac:dyDescent="0.3">
      <c r="A28" s="4">
        <v>8</v>
      </c>
      <c r="B28" s="5"/>
      <c r="C28" s="5"/>
      <c r="D28" s="6" t="s">
        <v>45</v>
      </c>
      <c r="E28" s="5">
        <v>450</v>
      </c>
    </row>
    <row r="29" spans="1:5" s="1" customFormat="1" ht="28.8" x14ac:dyDescent="0.3">
      <c r="A29" s="2">
        <v>17</v>
      </c>
      <c r="B29" s="3" t="s">
        <v>46</v>
      </c>
      <c r="C29" s="3" t="s">
        <v>8</v>
      </c>
      <c r="D29" s="3" t="s">
        <v>47</v>
      </c>
      <c r="E29" s="3"/>
    </row>
    <row r="30" spans="1:5" s="1" customFormat="1" ht="28.8" x14ac:dyDescent="0.3">
      <c r="A30" s="2">
        <v>18</v>
      </c>
      <c r="B30" s="3" t="s">
        <v>46</v>
      </c>
      <c r="C30" s="3" t="s">
        <v>8</v>
      </c>
      <c r="D30" s="3" t="s">
        <v>48</v>
      </c>
      <c r="E30" s="3"/>
    </row>
    <row r="31" spans="1:5" s="1" customFormat="1" ht="28.8" x14ac:dyDescent="0.3">
      <c r="A31" s="2">
        <v>19</v>
      </c>
      <c r="B31" s="3" t="s">
        <v>46</v>
      </c>
      <c r="C31" s="3" t="s">
        <v>8</v>
      </c>
      <c r="D31" s="3" t="s">
        <v>49</v>
      </c>
      <c r="E31" s="3"/>
    </row>
    <row r="32" spans="1:5" s="1" customFormat="1" x14ac:dyDescent="0.3">
      <c r="A32" s="4">
        <v>9</v>
      </c>
      <c r="B32" s="5"/>
      <c r="C32" s="5"/>
      <c r="D32" s="6" t="s">
        <v>51</v>
      </c>
      <c r="E32" s="5">
        <v>450</v>
      </c>
    </row>
    <row r="33" spans="1:5" s="1" customFormat="1" ht="43.2" x14ac:dyDescent="0.3">
      <c r="A33" s="2">
        <v>20</v>
      </c>
      <c r="B33" s="3" t="s">
        <v>50</v>
      </c>
      <c r="C33" s="3" t="s">
        <v>12</v>
      </c>
      <c r="D33" s="3" t="s">
        <v>52</v>
      </c>
      <c r="E33" s="3"/>
    </row>
    <row r="34" spans="1:5" s="1" customFormat="1" ht="72" x14ac:dyDescent="0.3">
      <c r="A34" s="2">
        <v>21</v>
      </c>
      <c r="B34" s="3" t="s">
        <v>50</v>
      </c>
      <c r="C34" s="3" t="s">
        <v>12</v>
      </c>
      <c r="D34" s="3" t="s">
        <v>53</v>
      </c>
      <c r="E34" s="3"/>
    </row>
    <row r="35" spans="1:5" s="1" customFormat="1" ht="43.2" x14ac:dyDescent="0.3">
      <c r="A35" s="2">
        <v>22</v>
      </c>
      <c r="B35" s="3" t="s">
        <v>50</v>
      </c>
      <c r="C35" s="3" t="s">
        <v>12</v>
      </c>
      <c r="D35" s="3" t="s">
        <v>54</v>
      </c>
      <c r="E35" s="3"/>
    </row>
    <row r="36" spans="1:5" s="1" customFormat="1" x14ac:dyDescent="0.3">
      <c r="A36" s="4">
        <v>10</v>
      </c>
      <c r="B36" s="5"/>
      <c r="C36" s="5"/>
      <c r="D36" s="6" t="s">
        <v>55</v>
      </c>
      <c r="E36" s="5">
        <v>330</v>
      </c>
    </row>
    <row r="37" spans="1:5" ht="3" customHeight="1" x14ac:dyDescent="0.3"/>
    <row r="38" spans="1:5" ht="15.6" x14ac:dyDescent="0.3">
      <c r="A38" s="10" t="s">
        <v>56</v>
      </c>
      <c r="B38" s="11"/>
      <c r="C38" s="8"/>
      <c r="D38" s="8" t="s">
        <v>13</v>
      </c>
      <c r="E38" s="9">
        <v>3870</v>
      </c>
    </row>
    <row r="39" spans="1:5" ht="6.75" customHeight="1" x14ac:dyDescent="0.3"/>
    <row r="40" spans="1:5" ht="28.8" x14ac:dyDescent="0.3">
      <c r="A40" s="2">
        <v>1</v>
      </c>
      <c r="B40" s="3" t="s">
        <v>57</v>
      </c>
      <c r="C40" s="7"/>
      <c r="D40" s="3" t="s">
        <v>58</v>
      </c>
      <c r="E40" s="7"/>
    </row>
    <row r="41" spans="1:5" ht="43.2" x14ac:dyDescent="0.3">
      <c r="A41" s="2">
        <v>2</v>
      </c>
      <c r="B41" s="3" t="s">
        <v>57</v>
      </c>
      <c r="C41" s="7"/>
      <c r="D41" s="3" t="s">
        <v>59</v>
      </c>
      <c r="E41" s="7"/>
    </row>
    <row r="42" spans="1:5" x14ac:dyDescent="0.3">
      <c r="A42" s="4">
        <v>1</v>
      </c>
      <c r="B42" s="5"/>
      <c r="C42" s="5"/>
      <c r="D42" s="6" t="s">
        <v>60</v>
      </c>
      <c r="E42" s="5">
        <v>660</v>
      </c>
    </row>
    <row r="43" spans="1:5" ht="43.2" x14ac:dyDescent="0.3">
      <c r="A43" s="2">
        <v>3</v>
      </c>
      <c r="B43" s="3" t="s">
        <v>61</v>
      </c>
      <c r="C43" s="2"/>
      <c r="D43" s="3" t="s">
        <v>62</v>
      </c>
      <c r="E43" s="7"/>
    </row>
    <row r="44" spans="1:5" x14ac:dyDescent="0.3">
      <c r="A44" s="4">
        <v>2</v>
      </c>
      <c r="B44" s="5"/>
      <c r="C44" s="5"/>
      <c r="D44" s="6" t="s">
        <v>63</v>
      </c>
      <c r="E44" s="5">
        <v>900</v>
      </c>
    </row>
    <row r="45" spans="1:5" ht="57.6" x14ac:dyDescent="0.3">
      <c r="A45" s="2">
        <v>4</v>
      </c>
      <c r="B45" s="3" t="s">
        <v>65</v>
      </c>
      <c r="C45" s="2"/>
      <c r="D45" s="3" t="s">
        <v>66</v>
      </c>
      <c r="E45" s="7"/>
    </row>
    <row r="46" spans="1:5" ht="57.6" x14ac:dyDescent="0.3">
      <c r="A46" s="2">
        <v>5</v>
      </c>
      <c r="B46" s="3" t="s">
        <v>65</v>
      </c>
      <c r="C46" s="2"/>
      <c r="D46" s="3" t="s">
        <v>67</v>
      </c>
      <c r="E46" s="7"/>
    </row>
    <row r="47" spans="1:5" x14ac:dyDescent="0.3">
      <c r="A47" s="4">
        <v>3</v>
      </c>
      <c r="B47" s="5"/>
      <c r="C47" s="5"/>
      <c r="D47" s="6" t="s">
        <v>64</v>
      </c>
      <c r="E47" s="5">
        <v>290</v>
      </c>
    </row>
    <row r="48" spans="1:5" ht="46.8" customHeight="1" x14ac:dyDescent="0.3">
      <c r="A48" s="2">
        <v>6</v>
      </c>
      <c r="B48" s="3" t="s">
        <v>68</v>
      </c>
      <c r="C48" s="2"/>
      <c r="D48" s="3" t="s">
        <v>70</v>
      </c>
      <c r="E48" s="7"/>
    </row>
    <row r="49" spans="1:5" ht="86.4" x14ac:dyDescent="0.3">
      <c r="A49" s="2">
        <v>7</v>
      </c>
      <c r="B49" s="3" t="s">
        <v>68</v>
      </c>
      <c r="C49" s="2"/>
      <c r="D49" s="3" t="s">
        <v>71</v>
      </c>
      <c r="E49" s="7"/>
    </row>
    <row r="50" spans="1:5" ht="57.6" x14ac:dyDescent="0.3">
      <c r="A50" s="2">
        <v>8</v>
      </c>
      <c r="B50" s="3" t="s">
        <v>68</v>
      </c>
      <c r="C50" s="2"/>
      <c r="D50" s="3" t="s">
        <v>72</v>
      </c>
      <c r="E50" s="7"/>
    </row>
    <row r="51" spans="1:5" x14ac:dyDescent="0.3">
      <c r="A51" s="4">
        <v>4</v>
      </c>
      <c r="B51" s="5"/>
      <c r="C51" s="5"/>
      <c r="D51" s="6" t="s">
        <v>69</v>
      </c>
      <c r="E51" s="5">
        <v>1380</v>
      </c>
    </row>
    <row r="52" spans="1:5" ht="3.75" customHeight="1" x14ac:dyDescent="0.3"/>
    <row r="53" spans="1:5" ht="15.6" x14ac:dyDescent="0.3">
      <c r="A53" s="10" t="s">
        <v>73</v>
      </c>
      <c r="B53" s="11"/>
      <c r="C53" s="8"/>
      <c r="D53" s="8" t="s">
        <v>13</v>
      </c>
      <c r="E53" s="9">
        <v>3230</v>
      </c>
    </row>
    <row r="54" spans="1:5" ht="29.4" customHeight="1" thickBot="1" x14ac:dyDescent="0.35"/>
    <row r="55" spans="1:5" ht="27" customHeight="1" thickBot="1" x14ac:dyDescent="0.35">
      <c r="A55" s="15" t="s">
        <v>74</v>
      </c>
      <c r="B55" s="16"/>
      <c r="C55" s="17"/>
      <c r="D55" s="18" t="s">
        <v>75</v>
      </c>
      <c r="E55" s="19">
        <f>E38+E53</f>
        <v>7100</v>
      </c>
    </row>
  </sheetData>
  <mergeCells count="5">
    <mergeCell ref="A38:B38"/>
    <mergeCell ref="A2:E2"/>
    <mergeCell ref="E17:E18"/>
    <mergeCell ref="A53:B53"/>
    <mergeCell ref="A55:C5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Limanówka</dc:creator>
  <cp:lastModifiedBy>Małgorzata Rakoczy</cp:lastModifiedBy>
  <cp:lastPrinted>2018-09-24T08:36:33Z</cp:lastPrinted>
  <dcterms:created xsi:type="dcterms:W3CDTF">2018-09-12T12:34:27Z</dcterms:created>
  <dcterms:modified xsi:type="dcterms:W3CDTF">2018-09-24T09:27:43Z</dcterms:modified>
</cp:coreProperties>
</file>